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5145" activeTab="0"/>
  </bookViews>
  <sheets>
    <sheet name="申込書１" sheetId="1" r:id="rId1"/>
  </sheets>
  <definedNames>
    <definedName name="_xlnm.Print_Area" localSheetId="0">'申込書１'!$A$1:$AJ$54</definedName>
  </definedNames>
  <calcPr fullCalcOnLoad="1"/>
</workbook>
</file>

<file path=xl/sharedStrings.xml><?xml version="1.0" encoding="utf-8"?>
<sst xmlns="http://schemas.openxmlformats.org/spreadsheetml/2006/main" count="66" uniqueCount="36">
  <si>
    <t>拳　士　コ　ー　ド</t>
  </si>
  <si>
    <t>出場種目</t>
  </si>
  <si>
    <t>フリガナ</t>
  </si>
  <si>
    <t>№</t>
  </si>
  <si>
    <t>拳　　士　　名</t>
  </si>
  <si>
    <t>資格（級・段）</t>
  </si>
  <si>
    <t>下記生徒の標記大会への出場を許可いたします。</t>
  </si>
  <si>
    <t>組演武</t>
  </si>
  <si>
    <t>単独演武</t>
  </si>
  <si>
    <t>団体演武</t>
  </si>
  <si>
    <t>（補欠）</t>
  </si>
  <si>
    <t>都道府県</t>
  </si>
  <si>
    <t>引　　率　　代表者名</t>
  </si>
  <si>
    <t>学　年</t>
  </si>
  <si>
    <t>フリガナ</t>
  </si>
  <si>
    <t>備考</t>
  </si>
  <si>
    <t>規定
　・
自由</t>
  </si>
  <si>
    <t>規定
・
自由</t>
  </si>
  <si>
    <t>規　定
・
自　由</t>
  </si>
  <si>
    <t>男女</t>
  </si>
  <si>
    <t>男子
・
女子</t>
  </si>
  <si>
    <t>男子
・
女子</t>
  </si>
  <si>
    <r>
      <t xml:space="preserve">        校 長　　　　　　　    　　　　</t>
    </r>
    <r>
      <rPr>
        <sz val="12"/>
        <rFont val="ＭＳ Ｐ明朝"/>
        <family val="1"/>
      </rPr>
      <t>印</t>
    </r>
    <r>
      <rPr>
        <sz val="14"/>
        <rFont val="ＭＳ Ｐ明朝"/>
        <family val="1"/>
      </rPr>
      <t>　　　</t>
    </r>
  </si>
  <si>
    <t>学校名</t>
  </si>
  <si>
    <t xml:space="preserve">  ※不足の場合は、複写してご記入ください。</t>
  </si>
  <si>
    <t>弁　論　の　部</t>
  </si>
  <si>
    <t xml:space="preserve">  ※団体演武と重複して参加する場合は、団体演武の備考欄に○をつけてください。</t>
  </si>
  <si>
    <t>所属団体名</t>
  </si>
  <si>
    <t>所属コード</t>
  </si>
  <si>
    <t>出場校住所</t>
  </si>
  <si>
    <t>TEL</t>
  </si>
  <si>
    <t>FAX</t>
  </si>
  <si>
    <t>〒</t>
  </si>
  <si>
    <t>E-mail</t>
  </si>
  <si>
    <t>第１９回全国高等学校少林寺拳法選抜大会出場申込書</t>
  </si>
  <si>
    <t>公益財団法人全国高等学校体育連盟少林寺拳法専門部　部長　　五 十 嵐  善 一 郎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</si>
</sst>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20"/>
      <color indexed="8"/>
      <name val="ＭＳ Ｐゴシック"/>
      <family val="3"/>
    </font>
    <font>
      <b/>
      <sz val="20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Ｐ明朝"/>
      <family val="1"/>
    </font>
    <font>
      <b/>
      <sz val="20"/>
      <color theme="1"/>
      <name val="ＭＳ Ｐゴシック"/>
      <family val="3"/>
    </font>
    <font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16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 shrinkToFit="1"/>
    </xf>
    <xf numFmtId="0" fontId="60" fillId="0" borderId="0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52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61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12" fillId="0" borderId="63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61" fillId="0" borderId="34" xfId="0" applyFont="1" applyBorder="1" applyAlignment="1">
      <alignment horizontal="center" vertical="center" wrapText="1"/>
    </xf>
    <xf numFmtId="0" fontId="57" fillId="0" borderId="72" xfId="0" applyFont="1" applyBorder="1" applyAlignment="1">
      <alignment horizontal="left" vertical="center" wrapText="1"/>
    </xf>
    <xf numFmtId="0" fontId="61" fillId="0" borderId="34" xfId="0" applyFont="1" applyBorder="1" applyAlignment="1">
      <alignment horizontal="center" vertical="center"/>
    </xf>
    <xf numFmtId="0" fontId="61" fillId="0" borderId="69" xfId="0" applyFont="1" applyBorder="1" applyAlignment="1">
      <alignment horizontal="center" vertical="center" shrinkToFit="1"/>
    </xf>
    <xf numFmtId="0" fontId="61" fillId="0" borderId="32" xfId="0" applyFont="1" applyBorder="1" applyAlignment="1">
      <alignment horizontal="center" vertical="center" shrinkToFit="1"/>
    </xf>
    <xf numFmtId="0" fontId="61" fillId="0" borderId="4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4"/>
  <sheetViews>
    <sheetView tabSelected="1" view="pageBreakPreview" zoomScaleSheetLayoutView="100" workbookViewId="0" topLeftCell="A43">
      <selection activeCell="B51" sqref="B51:J52"/>
    </sheetView>
  </sheetViews>
  <sheetFormatPr defaultColWidth="2.625" defaultRowHeight="13.5"/>
  <cols>
    <col min="1" max="10" width="2.625" style="1" customWidth="1"/>
    <col min="11" max="18" width="3.125" style="1" customWidth="1"/>
    <col min="19" max="27" width="2.625" style="1" customWidth="1"/>
    <col min="28" max="32" width="2.125" style="1" customWidth="1"/>
    <col min="33" max="34" width="2.625" style="1" customWidth="1"/>
    <col min="35" max="35" width="2.625" style="2" customWidth="1"/>
    <col min="36" max="36" width="5.875" style="2" customWidth="1"/>
    <col min="37" max="97" width="2.625" style="2" customWidth="1"/>
    <col min="98" max="16384" width="2.625" style="1" customWidth="1"/>
  </cols>
  <sheetData>
    <row r="1" spans="1:36" ht="19.5" customHeight="1">
      <c r="A1" s="152" t="s">
        <v>34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4"/>
      <c r="AJ1" s="154"/>
    </row>
    <row r="2" spans="1:36" ht="6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4"/>
      <c r="AJ2" s="44"/>
    </row>
    <row r="3" spans="1:97" s="3" customFormat="1" ht="19.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  <c r="Z3" s="46"/>
      <c r="AA3" s="47"/>
      <c r="AB3" s="47"/>
      <c r="AC3" s="47"/>
      <c r="AD3" s="47"/>
      <c r="AE3" s="47"/>
      <c r="AF3" s="47"/>
      <c r="AG3" s="47"/>
      <c r="AH3" s="47"/>
      <c r="AI3" s="48"/>
      <c r="AJ3" s="48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s="4" customFormat="1" ht="13.5" customHeight="1">
      <c r="A4" s="8"/>
      <c r="B4" s="83" t="s">
        <v>2</v>
      </c>
      <c r="C4" s="84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6"/>
      <c r="AG4" s="16"/>
      <c r="AH4" s="16"/>
      <c r="AI4" s="17"/>
      <c r="AJ4" s="17"/>
      <c r="AK4" s="17"/>
      <c r="AL4" s="17"/>
      <c r="AM4" s="6"/>
      <c r="AN4" s="6"/>
      <c r="AO4" s="6"/>
      <c r="AP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</row>
    <row r="5" spans="2:97" s="4" customFormat="1" ht="28.5" customHeight="1" thickBot="1">
      <c r="B5" s="91" t="s">
        <v>23</v>
      </c>
      <c r="C5" s="92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U5" s="56" t="s">
        <v>22</v>
      </c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6"/>
      <c r="AL5" s="6"/>
      <c r="AM5" s="6"/>
      <c r="AN5" s="6"/>
      <c r="AO5" s="6"/>
      <c r="AP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</row>
    <row r="6" spans="23:97" s="4" customFormat="1" ht="9" customHeight="1"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</row>
    <row r="7" spans="2:97" s="8" customFormat="1" ht="15" customHeight="1">
      <c r="B7" s="7" t="s">
        <v>6</v>
      </c>
      <c r="AE7" s="9"/>
      <c r="AF7" s="9"/>
      <c r="AG7" s="9"/>
      <c r="AH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</row>
    <row r="8" spans="31:97" s="10" customFormat="1" ht="5.25" customHeight="1" thickBot="1">
      <c r="AE8" s="11"/>
      <c r="AF8" s="11"/>
      <c r="AG8" s="11"/>
      <c r="AH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</row>
    <row r="9" spans="1:97" s="10" customFormat="1" ht="28.5" customHeight="1">
      <c r="A9" s="149" t="s">
        <v>11</v>
      </c>
      <c r="B9" s="123"/>
      <c r="C9" s="122"/>
      <c r="D9" s="140"/>
      <c r="E9" s="140"/>
      <c r="F9" s="140"/>
      <c r="G9" s="140"/>
      <c r="H9" s="140"/>
      <c r="I9" s="157"/>
      <c r="J9" s="159" t="s">
        <v>27</v>
      </c>
      <c r="K9" s="160"/>
      <c r="L9" s="161"/>
      <c r="M9" s="61"/>
      <c r="N9" s="77"/>
      <c r="O9" s="77"/>
      <c r="P9" s="77"/>
      <c r="Q9" s="77"/>
      <c r="R9" s="77"/>
      <c r="S9" s="77"/>
      <c r="T9" s="77"/>
      <c r="U9" s="62"/>
      <c r="V9" s="149" t="s">
        <v>12</v>
      </c>
      <c r="W9" s="140"/>
      <c r="X9" s="140"/>
      <c r="Y9" s="140"/>
      <c r="Z9" s="155"/>
      <c r="AA9" s="77"/>
      <c r="AB9" s="77"/>
      <c r="AC9" s="77"/>
      <c r="AD9" s="77"/>
      <c r="AE9" s="77"/>
      <c r="AF9" s="77"/>
      <c r="AG9" s="77"/>
      <c r="AH9" s="77"/>
      <c r="AI9" s="77"/>
      <c r="AJ9" s="62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</row>
    <row r="10" spans="1:97" s="10" customFormat="1" ht="21.75" customHeight="1" thickBot="1">
      <c r="A10" s="150"/>
      <c r="B10" s="127"/>
      <c r="C10" s="126"/>
      <c r="D10" s="142"/>
      <c r="E10" s="142"/>
      <c r="F10" s="142"/>
      <c r="G10" s="142"/>
      <c r="H10" s="142"/>
      <c r="I10" s="158"/>
      <c r="J10" s="93" t="s">
        <v>28</v>
      </c>
      <c r="K10" s="94"/>
      <c r="L10" s="95"/>
      <c r="M10" s="23">
        <f>MID($S$10,1,1)</f>
      </c>
      <c r="N10" s="23">
        <f>MID($S$10,2,1)</f>
      </c>
      <c r="O10" s="23">
        <f>MID($S$10,3,1)</f>
      </c>
      <c r="P10" s="23">
        <f>MID($S$10,4,1)</f>
      </c>
      <c r="Q10" s="23">
        <f>MID($S$10,5,1)</f>
      </c>
      <c r="R10" s="23">
        <f>MID($S$10,6,1)</f>
      </c>
      <c r="S10" s="22"/>
      <c r="T10" s="22"/>
      <c r="U10" s="22"/>
      <c r="V10" s="150"/>
      <c r="W10" s="142"/>
      <c r="X10" s="142"/>
      <c r="Y10" s="142"/>
      <c r="Z10" s="156"/>
      <c r="AA10" s="87"/>
      <c r="AB10" s="87"/>
      <c r="AC10" s="87"/>
      <c r="AD10" s="87"/>
      <c r="AE10" s="87"/>
      <c r="AF10" s="87"/>
      <c r="AG10" s="87"/>
      <c r="AH10" s="87"/>
      <c r="AI10" s="87"/>
      <c r="AJ10" s="70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s="10" customFormat="1" ht="22.5" customHeight="1" thickBot="1">
      <c r="A11" s="168" t="s">
        <v>29</v>
      </c>
      <c r="B11" s="169"/>
      <c r="C11" s="169"/>
      <c r="D11" s="170"/>
      <c r="E11" s="166" t="s">
        <v>32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s="10" customFormat="1" ht="22.5" customHeight="1" thickBot="1">
      <c r="A12" s="165" t="s">
        <v>30</v>
      </c>
      <c r="B12" s="165"/>
      <c r="C12" s="165"/>
      <c r="D12" s="165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5"/>
      <c r="S12" s="167" t="s">
        <v>31</v>
      </c>
      <c r="T12" s="167"/>
      <c r="U12" s="167"/>
      <c r="V12" s="167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</row>
    <row r="13" spans="1:97" s="10" customFormat="1" ht="22.5" customHeight="1" thickBot="1">
      <c r="A13" s="165" t="s">
        <v>33</v>
      </c>
      <c r="B13" s="165"/>
      <c r="C13" s="165"/>
      <c r="D13" s="165"/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2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</row>
    <row r="14" spans="1:97" s="10" customFormat="1" ht="16.5" customHeight="1" thickBot="1">
      <c r="A14" s="13" t="s">
        <v>3</v>
      </c>
      <c r="B14" s="65" t="s">
        <v>19</v>
      </c>
      <c r="C14" s="148"/>
      <c r="D14" s="151" t="s">
        <v>1</v>
      </c>
      <c r="E14" s="151"/>
      <c r="F14" s="151"/>
      <c r="G14" s="151"/>
      <c r="H14" s="151"/>
      <c r="I14" s="151"/>
      <c r="J14" s="148"/>
      <c r="K14" s="96" t="s">
        <v>4</v>
      </c>
      <c r="L14" s="97"/>
      <c r="M14" s="97"/>
      <c r="N14" s="97"/>
      <c r="O14" s="97"/>
      <c r="P14" s="97"/>
      <c r="Q14" s="97"/>
      <c r="R14" s="97"/>
      <c r="S14" s="65" t="s">
        <v>0</v>
      </c>
      <c r="T14" s="151"/>
      <c r="U14" s="151"/>
      <c r="V14" s="151"/>
      <c r="W14" s="151"/>
      <c r="X14" s="151"/>
      <c r="Y14" s="151"/>
      <c r="Z14" s="151"/>
      <c r="AA14" s="148"/>
      <c r="AB14" s="162" t="s">
        <v>5</v>
      </c>
      <c r="AC14" s="163"/>
      <c r="AD14" s="163"/>
      <c r="AE14" s="163"/>
      <c r="AF14" s="164"/>
      <c r="AG14" s="65" t="s">
        <v>13</v>
      </c>
      <c r="AH14" s="148"/>
      <c r="AI14" s="65" t="s">
        <v>15</v>
      </c>
      <c r="AJ14" s="66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36" s="11" customFormat="1" ht="12" customHeight="1">
      <c r="A15" s="98">
        <v>1</v>
      </c>
      <c r="B15" s="122" t="s">
        <v>20</v>
      </c>
      <c r="C15" s="140"/>
      <c r="D15" s="122" t="s">
        <v>16</v>
      </c>
      <c r="E15" s="140"/>
      <c r="F15" s="140"/>
      <c r="G15" s="129" t="s">
        <v>7</v>
      </c>
      <c r="H15" s="129"/>
      <c r="I15" s="129"/>
      <c r="J15" s="130"/>
      <c r="K15" s="75" t="s">
        <v>14</v>
      </c>
      <c r="L15" s="76"/>
      <c r="M15" s="77"/>
      <c r="N15" s="77"/>
      <c r="O15" s="77"/>
      <c r="P15" s="77"/>
      <c r="Q15" s="77"/>
      <c r="R15" s="78"/>
      <c r="S15" s="27"/>
      <c r="T15" s="28"/>
      <c r="U15" s="28"/>
      <c r="V15" s="28"/>
      <c r="W15" s="28"/>
      <c r="X15" s="28"/>
      <c r="Y15" s="28"/>
      <c r="Z15" s="28"/>
      <c r="AA15" s="29"/>
      <c r="AB15" s="61"/>
      <c r="AC15" s="77"/>
      <c r="AD15" s="77"/>
      <c r="AE15" s="77"/>
      <c r="AF15" s="78"/>
      <c r="AG15" s="61"/>
      <c r="AH15" s="78"/>
      <c r="AI15" s="61"/>
      <c r="AJ15" s="62"/>
    </row>
    <row r="16" spans="1:36" s="11" customFormat="1" ht="21" customHeight="1">
      <c r="A16" s="99"/>
      <c r="B16" s="124"/>
      <c r="C16" s="141"/>
      <c r="D16" s="124"/>
      <c r="E16" s="141"/>
      <c r="F16" s="141"/>
      <c r="G16" s="132"/>
      <c r="H16" s="132"/>
      <c r="I16" s="132"/>
      <c r="J16" s="133"/>
      <c r="K16" s="18"/>
      <c r="L16" s="19"/>
      <c r="M16" s="79"/>
      <c r="N16" s="79"/>
      <c r="O16" s="79"/>
      <c r="P16" s="79"/>
      <c r="Q16" s="79"/>
      <c r="R16" s="80"/>
      <c r="S16" s="24">
        <f>MID($S15,1,1)</f>
      </c>
      <c r="T16" s="25">
        <f>MID($S15,2,1)</f>
      </c>
      <c r="U16" s="25">
        <f>MID($S15,3,1)</f>
      </c>
      <c r="V16" s="25">
        <f>MID($S15,4,1)</f>
      </c>
      <c r="W16" s="25">
        <f>MID($S15,5,1)</f>
      </c>
      <c r="X16" s="25">
        <f>MID($S15,6,1)</f>
      </c>
      <c r="Y16" s="25">
        <f>MID($S15,7,1)</f>
      </c>
      <c r="Z16" s="25">
        <f>MID($S15,8,1)</f>
      </c>
      <c r="AA16" s="26">
        <f>MID($S15,9,1)</f>
      </c>
      <c r="AB16" s="63"/>
      <c r="AC16" s="79"/>
      <c r="AD16" s="79"/>
      <c r="AE16" s="79"/>
      <c r="AF16" s="80"/>
      <c r="AG16" s="63"/>
      <c r="AH16" s="80"/>
      <c r="AI16" s="63"/>
      <c r="AJ16" s="64"/>
    </row>
    <row r="17" spans="1:36" s="11" customFormat="1" ht="12" customHeight="1">
      <c r="A17" s="99"/>
      <c r="B17" s="124"/>
      <c r="C17" s="141"/>
      <c r="D17" s="124"/>
      <c r="E17" s="141"/>
      <c r="F17" s="141"/>
      <c r="G17" s="132"/>
      <c r="H17" s="132"/>
      <c r="I17" s="132"/>
      <c r="J17" s="133"/>
      <c r="K17" s="83" t="s">
        <v>2</v>
      </c>
      <c r="L17" s="84"/>
      <c r="M17" s="85"/>
      <c r="N17" s="85"/>
      <c r="O17" s="85"/>
      <c r="P17" s="85"/>
      <c r="Q17" s="85"/>
      <c r="R17" s="86"/>
      <c r="S17" s="30"/>
      <c r="T17" s="31"/>
      <c r="U17" s="31"/>
      <c r="V17" s="31"/>
      <c r="W17" s="31"/>
      <c r="X17" s="31"/>
      <c r="Y17" s="31"/>
      <c r="Z17" s="31"/>
      <c r="AA17" s="32"/>
      <c r="AB17" s="67"/>
      <c r="AC17" s="85"/>
      <c r="AD17" s="85"/>
      <c r="AE17" s="85"/>
      <c r="AF17" s="86"/>
      <c r="AG17" s="67"/>
      <c r="AH17" s="86"/>
      <c r="AI17" s="67"/>
      <c r="AJ17" s="68"/>
    </row>
    <row r="18" spans="1:97" s="12" customFormat="1" ht="21" customHeight="1" thickBot="1">
      <c r="A18" s="100"/>
      <c r="B18" s="126"/>
      <c r="C18" s="142"/>
      <c r="D18" s="126"/>
      <c r="E18" s="142"/>
      <c r="F18" s="142"/>
      <c r="G18" s="143"/>
      <c r="H18" s="143"/>
      <c r="I18" s="143"/>
      <c r="J18" s="144"/>
      <c r="K18" s="20"/>
      <c r="L18" s="21"/>
      <c r="M18" s="87"/>
      <c r="N18" s="87"/>
      <c r="O18" s="87"/>
      <c r="P18" s="87"/>
      <c r="Q18" s="87"/>
      <c r="R18" s="88"/>
      <c r="S18" s="24">
        <f>MID($S17,1,1)</f>
      </c>
      <c r="T18" s="25">
        <f>MID($S17,2,1)</f>
      </c>
      <c r="U18" s="25">
        <f>MID($S17,3,1)</f>
      </c>
      <c r="V18" s="25">
        <f>MID($S17,4,1)</f>
      </c>
      <c r="W18" s="25">
        <f>MID($S17,5,1)</f>
      </c>
      <c r="X18" s="25">
        <f>MID($S17,6,1)</f>
      </c>
      <c r="Y18" s="25">
        <f>MID($S17,7,1)</f>
      </c>
      <c r="Z18" s="25">
        <f>MID($S17,8,1)</f>
      </c>
      <c r="AA18" s="26">
        <f>MID($S17,9,1)</f>
      </c>
      <c r="AB18" s="69"/>
      <c r="AC18" s="87"/>
      <c r="AD18" s="87"/>
      <c r="AE18" s="87"/>
      <c r="AF18" s="88"/>
      <c r="AG18" s="69"/>
      <c r="AH18" s="88"/>
      <c r="AI18" s="69"/>
      <c r="AJ18" s="70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36" s="11" customFormat="1" ht="15" customHeight="1">
      <c r="A19" s="98">
        <v>2</v>
      </c>
      <c r="B19" s="122" t="s">
        <v>20</v>
      </c>
      <c r="C19" s="140"/>
      <c r="D19" s="122" t="s">
        <v>17</v>
      </c>
      <c r="E19" s="140"/>
      <c r="F19" s="140"/>
      <c r="G19" s="129" t="s">
        <v>7</v>
      </c>
      <c r="H19" s="129"/>
      <c r="I19" s="129"/>
      <c r="J19" s="130"/>
      <c r="K19" s="75" t="s">
        <v>14</v>
      </c>
      <c r="L19" s="76"/>
      <c r="M19" s="77"/>
      <c r="N19" s="77"/>
      <c r="O19" s="77"/>
      <c r="P19" s="77"/>
      <c r="Q19" s="77"/>
      <c r="R19" s="78"/>
      <c r="S19" s="27"/>
      <c r="T19" s="28"/>
      <c r="U19" s="28"/>
      <c r="V19" s="28"/>
      <c r="W19" s="28"/>
      <c r="X19" s="28"/>
      <c r="Y19" s="28"/>
      <c r="Z19" s="28"/>
      <c r="AA19" s="29"/>
      <c r="AB19" s="61"/>
      <c r="AC19" s="77"/>
      <c r="AD19" s="77"/>
      <c r="AE19" s="77"/>
      <c r="AF19" s="78"/>
      <c r="AG19" s="61"/>
      <c r="AH19" s="78"/>
      <c r="AI19" s="61"/>
      <c r="AJ19" s="62"/>
    </row>
    <row r="20" spans="1:36" s="11" customFormat="1" ht="21" customHeight="1">
      <c r="A20" s="99"/>
      <c r="B20" s="124"/>
      <c r="C20" s="141"/>
      <c r="D20" s="124"/>
      <c r="E20" s="141"/>
      <c r="F20" s="141"/>
      <c r="G20" s="132"/>
      <c r="H20" s="132"/>
      <c r="I20" s="132"/>
      <c r="J20" s="133"/>
      <c r="K20" s="18"/>
      <c r="L20" s="19"/>
      <c r="M20" s="79"/>
      <c r="N20" s="79"/>
      <c r="O20" s="79"/>
      <c r="P20" s="79"/>
      <c r="Q20" s="79"/>
      <c r="R20" s="80"/>
      <c r="S20" s="24">
        <f>MID($S19,1,1)</f>
      </c>
      <c r="T20" s="25">
        <f>MID($S19,2,1)</f>
      </c>
      <c r="U20" s="25">
        <f>MID($S19,3,1)</f>
      </c>
      <c r="V20" s="25">
        <f>MID($S19,4,1)</f>
      </c>
      <c r="W20" s="25">
        <f>MID($S19,5,1)</f>
      </c>
      <c r="X20" s="25">
        <f>MID($S19,6,1)</f>
      </c>
      <c r="Y20" s="25">
        <f>MID($S19,7,1)</f>
      </c>
      <c r="Z20" s="25">
        <f>MID($S19,8,1)</f>
      </c>
      <c r="AA20" s="26">
        <f>MID($S19,9,1)</f>
      </c>
      <c r="AB20" s="63"/>
      <c r="AC20" s="79"/>
      <c r="AD20" s="79"/>
      <c r="AE20" s="79"/>
      <c r="AF20" s="80"/>
      <c r="AG20" s="63"/>
      <c r="AH20" s="80"/>
      <c r="AI20" s="63"/>
      <c r="AJ20" s="64"/>
    </row>
    <row r="21" spans="1:36" s="11" customFormat="1" ht="12" customHeight="1">
      <c r="A21" s="99"/>
      <c r="B21" s="124"/>
      <c r="C21" s="141"/>
      <c r="D21" s="124"/>
      <c r="E21" s="141"/>
      <c r="F21" s="141"/>
      <c r="G21" s="132"/>
      <c r="H21" s="132"/>
      <c r="I21" s="132"/>
      <c r="J21" s="133"/>
      <c r="K21" s="83" t="s">
        <v>2</v>
      </c>
      <c r="L21" s="84"/>
      <c r="M21" s="85"/>
      <c r="N21" s="85"/>
      <c r="O21" s="85"/>
      <c r="P21" s="85"/>
      <c r="Q21" s="85"/>
      <c r="R21" s="86"/>
      <c r="S21" s="30"/>
      <c r="T21" s="31"/>
      <c r="U21" s="31"/>
      <c r="V21" s="31"/>
      <c r="W21" s="31"/>
      <c r="X21" s="31"/>
      <c r="Y21" s="31"/>
      <c r="Z21" s="31"/>
      <c r="AA21" s="32"/>
      <c r="AB21" s="67"/>
      <c r="AC21" s="85"/>
      <c r="AD21" s="85"/>
      <c r="AE21" s="85"/>
      <c r="AF21" s="86"/>
      <c r="AG21" s="67"/>
      <c r="AH21" s="86"/>
      <c r="AI21" s="67"/>
      <c r="AJ21" s="68"/>
    </row>
    <row r="22" spans="1:97" s="12" customFormat="1" ht="21" customHeight="1" thickBot="1">
      <c r="A22" s="100"/>
      <c r="B22" s="126"/>
      <c r="C22" s="142"/>
      <c r="D22" s="126"/>
      <c r="E22" s="142"/>
      <c r="F22" s="142"/>
      <c r="G22" s="143"/>
      <c r="H22" s="143"/>
      <c r="I22" s="143"/>
      <c r="J22" s="144"/>
      <c r="K22" s="20"/>
      <c r="L22" s="21"/>
      <c r="M22" s="87"/>
      <c r="N22" s="87"/>
      <c r="O22" s="87"/>
      <c r="P22" s="87"/>
      <c r="Q22" s="87"/>
      <c r="R22" s="88"/>
      <c r="S22" s="24">
        <f>MID($S21,1,1)</f>
      </c>
      <c r="T22" s="25">
        <f>MID($S21,2,1)</f>
      </c>
      <c r="U22" s="25">
        <f>MID($S21,3,1)</f>
      </c>
      <c r="V22" s="25">
        <f>MID($S21,4,1)</f>
      </c>
      <c r="W22" s="25">
        <f>MID($S21,5,1)</f>
      </c>
      <c r="X22" s="25">
        <f>MID($S21,6,1)</f>
      </c>
      <c r="Y22" s="25">
        <f>MID($S21,7,1)</f>
      </c>
      <c r="Z22" s="25">
        <f>MID($S21,8,1)</f>
      </c>
      <c r="AA22" s="26">
        <f>MID($S21,9,1)</f>
      </c>
      <c r="AB22" s="69"/>
      <c r="AC22" s="87"/>
      <c r="AD22" s="87"/>
      <c r="AE22" s="87"/>
      <c r="AF22" s="88"/>
      <c r="AG22" s="69"/>
      <c r="AH22" s="88"/>
      <c r="AI22" s="69"/>
      <c r="AJ22" s="70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</row>
    <row r="23" spans="1:36" s="11" customFormat="1" ht="12" customHeight="1">
      <c r="A23" s="98">
        <v>3</v>
      </c>
      <c r="B23" s="122" t="s">
        <v>20</v>
      </c>
      <c r="C23" s="140"/>
      <c r="D23" s="122" t="s">
        <v>16</v>
      </c>
      <c r="E23" s="140"/>
      <c r="F23" s="140"/>
      <c r="G23" s="129" t="s">
        <v>7</v>
      </c>
      <c r="H23" s="129"/>
      <c r="I23" s="129"/>
      <c r="J23" s="130"/>
      <c r="K23" s="75" t="s">
        <v>14</v>
      </c>
      <c r="L23" s="76"/>
      <c r="M23" s="77"/>
      <c r="N23" s="77"/>
      <c r="O23" s="77"/>
      <c r="P23" s="77"/>
      <c r="Q23" s="77"/>
      <c r="R23" s="78"/>
      <c r="S23" s="27"/>
      <c r="T23" s="28"/>
      <c r="U23" s="28"/>
      <c r="V23" s="28"/>
      <c r="W23" s="28"/>
      <c r="X23" s="28"/>
      <c r="Y23" s="28"/>
      <c r="Z23" s="28"/>
      <c r="AA23" s="29"/>
      <c r="AB23" s="61"/>
      <c r="AC23" s="77"/>
      <c r="AD23" s="77"/>
      <c r="AE23" s="77"/>
      <c r="AF23" s="78"/>
      <c r="AG23" s="61"/>
      <c r="AH23" s="78"/>
      <c r="AI23" s="61"/>
      <c r="AJ23" s="62"/>
    </row>
    <row r="24" spans="1:36" s="11" customFormat="1" ht="21" customHeight="1">
      <c r="A24" s="99"/>
      <c r="B24" s="124"/>
      <c r="C24" s="141"/>
      <c r="D24" s="124"/>
      <c r="E24" s="141"/>
      <c r="F24" s="141"/>
      <c r="G24" s="132"/>
      <c r="H24" s="132"/>
      <c r="I24" s="132"/>
      <c r="J24" s="133"/>
      <c r="K24" s="18"/>
      <c r="L24" s="19"/>
      <c r="M24" s="79"/>
      <c r="N24" s="79"/>
      <c r="O24" s="79"/>
      <c r="P24" s="79"/>
      <c r="Q24" s="79"/>
      <c r="R24" s="80"/>
      <c r="S24" s="24">
        <f>MID($S23,1,1)</f>
      </c>
      <c r="T24" s="25">
        <f>MID($S23,2,1)</f>
      </c>
      <c r="U24" s="25">
        <f>MID($S23,3,1)</f>
      </c>
      <c r="V24" s="25">
        <f>MID($S23,4,1)</f>
      </c>
      <c r="W24" s="25">
        <f>MID($S23,5,1)</f>
      </c>
      <c r="X24" s="25">
        <f>MID($S23,6,1)</f>
      </c>
      <c r="Y24" s="25">
        <f>MID($S23,7,1)</f>
      </c>
      <c r="Z24" s="25">
        <f>MID($S23,8,1)</f>
      </c>
      <c r="AA24" s="26">
        <f>MID($S23,9,1)</f>
      </c>
      <c r="AB24" s="63"/>
      <c r="AC24" s="79"/>
      <c r="AD24" s="79"/>
      <c r="AE24" s="79"/>
      <c r="AF24" s="80"/>
      <c r="AG24" s="63"/>
      <c r="AH24" s="80"/>
      <c r="AI24" s="63"/>
      <c r="AJ24" s="64"/>
    </row>
    <row r="25" spans="1:36" s="11" customFormat="1" ht="12" customHeight="1">
      <c r="A25" s="99"/>
      <c r="B25" s="124"/>
      <c r="C25" s="141"/>
      <c r="D25" s="124"/>
      <c r="E25" s="141"/>
      <c r="F25" s="141"/>
      <c r="G25" s="132"/>
      <c r="H25" s="132"/>
      <c r="I25" s="132"/>
      <c r="J25" s="133"/>
      <c r="K25" s="83" t="s">
        <v>2</v>
      </c>
      <c r="L25" s="84"/>
      <c r="M25" s="85"/>
      <c r="N25" s="85"/>
      <c r="O25" s="85"/>
      <c r="P25" s="85"/>
      <c r="Q25" s="85"/>
      <c r="R25" s="86"/>
      <c r="S25" s="30"/>
      <c r="T25" s="31"/>
      <c r="U25" s="31"/>
      <c r="V25" s="31"/>
      <c r="W25" s="31"/>
      <c r="X25" s="31"/>
      <c r="Y25" s="31"/>
      <c r="Z25" s="31"/>
      <c r="AA25" s="32"/>
      <c r="AB25" s="67"/>
      <c r="AC25" s="85"/>
      <c r="AD25" s="85"/>
      <c r="AE25" s="85"/>
      <c r="AF25" s="86"/>
      <c r="AG25" s="67"/>
      <c r="AH25" s="86"/>
      <c r="AI25" s="67"/>
      <c r="AJ25" s="68"/>
    </row>
    <row r="26" spans="1:97" s="12" customFormat="1" ht="21" customHeight="1" thickBot="1">
      <c r="A26" s="100"/>
      <c r="B26" s="126"/>
      <c r="C26" s="142"/>
      <c r="D26" s="126"/>
      <c r="E26" s="142"/>
      <c r="F26" s="142"/>
      <c r="G26" s="143"/>
      <c r="H26" s="143"/>
      <c r="I26" s="143"/>
      <c r="J26" s="144"/>
      <c r="K26" s="20"/>
      <c r="L26" s="21"/>
      <c r="M26" s="87"/>
      <c r="N26" s="87"/>
      <c r="O26" s="87"/>
      <c r="P26" s="87"/>
      <c r="Q26" s="87"/>
      <c r="R26" s="88"/>
      <c r="S26" s="24">
        <f>MID($S25,1,1)</f>
      </c>
      <c r="T26" s="25">
        <f>MID($S25,2,1)</f>
      </c>
      <c r="U26" s="25">
        <f>MID($S25,3,1)</f>
      </c>
      <c r="V26" s="25">
        <f>MID($S25,4,1)</f>
      </c>
      <c r="W26" s="25">
        <f>MID($S25,5,1)</f>
      </c>
      <c r="X26" s="25">
        <f>MID($S25,6,1)</f>
      </c>
      <c r="Y26" s="25">
        <f>MID($S25,7,1)</f>
      </c>
      <c r="Z26" s="25">
        <f>MID($S25,8,1)</f>
      </c>
      <c r="AA26" s="26">
        <f>MID($S25,9,1)</f>
      </c>
      <c r="AB26" s="69"/>
      <c r="AC26" s="87"/>
      <c r="AD26" s="87"/>
      <c r="AE26" s="87"/>
      <c r="AF26" s="88"/>
      <c r="AG26" s="69"/>
      <c r="AH26" s="88"/>
      <c r="AI26" s="69"/>
      <c r="AJ26" s="70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</row>
    <row r="27" spans="1:36" s="11" customFormat="1" ht="15" customHeight="1">
      <c r="A27" s="98">
        <v>4</v>
      </c>
      <c r="B27" s="122" t="s">
        <v>20</v>
      </c>
      <c r="C27" s="140"/>
      <c r="D27" s="122" t="s">
        <v>17</v>
      </c>
      <c r="E27" s="140"/>
      <c r="F27" s="140"/>
      <c r="G27" s="129" t="s">
        <v>7</v>
      </c>
      <c r="H27" s="129"/>
      <c r="I27" s="129"/>
      <c r="J27" s="130"/>
      <c r="K27" s="75" t="s">
        <v>14</v>
      </c>
      <c r="L27" s="76"/>
      <c r="M27" s="77"/>
      <c r="N27" s="77"/>
      <c r="O27" s="77"/>
      <c r="P27" s="77"/>
      <c r="Q27" s="77"/>
      <c r="R27" s="78"/>
      <c r="S27" s="27"/>
      <c r="T27" s="28"/>
      <c r="U27" s="28"/>
      <c r="V27" s="28"/>
      <c r="W27" s="28"/>
      <c r="X27" s="28"/>
      <c r="Y27" s="28"/>
      <c r="Z27" s="28"/>
      <c r="AA27" s="29"/>
      <c r="AB27" s="61"/>
      <c r="AC27" s="77"/>
      <c r="AD27" s="77"/>
      <c r="AE27" s="77"/>
      <c r="AF27" s="78"/>
      <c r="AG27" s="61"/>
      <c r="AH27" s="78"/>
      <c r="AI27" s="61"/>
      <c r="AJ27" s="62"/>
    </row>
    <row r="28" spans="1:36" s="11" customFormat="1" ht="21" customHeight="1">
      <c r="A28" s="99"/>
      <c r="B28" s="124"/>
      <c r="C28" s="141"/>
      <c r="D28" s="124"/>
      <c r="E28" s="141"/>
      <c r="F28" s="141"/>
      <c r="G28" s="132"/>
      <c r="H28" s="132"/>
      <c r="I28" s="132"/>
      <c r="J28" s="133"/>
      <c r="K28" s="18"/>
      <c r="L28" s="19"/>
      <c r="M28" s="79"/>
      <c r="N28" s="79"/>
      <c r="O28" s="79"/>
      <c r="P28" s="79"/>
      <c r="Q28" s="79"/>
      <c r="R28" s="80"/>
      <c r="S28" s="24">
        <f>MID($S27,1,1)</f>
      </c>
      <c r="T28" s="25">
        <f>MID($S27,2,1)</f>
      </c>
      <c r="U28" s="25">
        <f>MID($S27,3,1)</f>
      </c>
      <c r="V28" s="25">
        <f>MID($S27,4,1)</f>
      </c>
      <c r="W28" s="25">
        <f>MID($S27,5,1)</f>
      </c>
      <c r="X28" s="25">
        <f>MID($S27,6,1)</f>
      </c>
      <c r="Y28" s="25">
        <f>MID($S27,7,1)</f>
      </c>
      <c r="Z28" s="25">
        <f>MID($S27,8,1)</f>
      </c>
      <c r="AA28" s="26">
        <f>MID($S27,9,1)</f>
      </c>
      <c r="AB28" s="63"/>
      <c r="AC28" s="79"/>
      <c r="AD28" s="79"/>
      <c r="AE28" s="79"/>
      <c r="AF28" s="80"/>
      <c r="AG28" s="63"/>
      <c r="AH28" s="80"/>
      <c r="AI28" s="63"/>
      <c r="AJ28" s="64"/>
    </row>
    <row r="29" spans="1:36" s="11" customFormat="1" ht="12" customHeight="1">
      <c r="A29" s="99"/>
      <c r="B29" s="124"/>
      <c r="C29" s="141"/>
      <c r="D29" s="124"/>
      <c r="E29" s="141"/>
      <c r="F29" s="141"/>
      <c r="G29" s="132"/>
      <c r="H29" s="132"/>
      <c r="I29" s="132"/>
      <c r="J29" s="133"/>
      <c r="K29" s="83" t="s">
        <v>2</v>
      </c>
      <c r="L29" s="84"/>
      <c r="M29" s="85"/>
      <c r="N29" s="85"/>
      <c r="O29" s="85"/>
      <c r="P29" s="85"/>
      <c r="Q29" s="85"/>
      <c r="R29" s="86"/>
      <c r="S29" s="30"/>
      <c r="T29" s="31"/>
      <c r="U29" s="31"/>
      <c r="V29" s="31"/>
      <c r="W29" s="31"/>
      <c r="X29" s="31"/>
      <c r="Y29" s="31"/>
      <c r="Z29" s="31"/>
      <c r="AA29" s="32"/>
      <c r="AB29" s="67"/>
      <c r="AC29" s="85"/>
      <c r="AD29" s="85"/>
      <c r="AE29" s="85"/>
      <c r="AF29" s="86"/>
      <c r="AG29" s="67"/>
      <c r="AH29" s="86"/>
      <c r="AI29" s="67"/>
      <c r="AJ29" s="68"/>
    </row>
    <row r="30" spans="1:97" s="12" customFormat="1" ht="21" customHeight="1" thickBot="1">
      <c r="A30" s="100"/>
      <c r="B30" s="126"/>
      <c r="C30" s="142"/>
      <c r="D30" s="126"/>
      <c r="E30" s="142"/>
      <c r="F30" s="142"/>
      <c r="G30" s="143"/>
      <c r="H30" s="143"/>
      <c r="I30" s="143"/>
      <c r="J30" s="144"/>
      <c r="K30" s="20"/>
      <c r="L30" s="21"/>
      <c r="M30" s="87"/>
      <c r="N30" s="87"/>
      <c r="O30" s="87"/>
      <c r="P30" s="87"/>
      <c r="Q30" s="87"/>
      <c r="R30" s="88"/>
      <c r="S30" s="24">
        <f>MID($S29,1,1)</f>
      </c>
      <c r="T30" s="25">
        <f>MID($S29,2,1)</f>
      </c>
      <c r="U30" s="25">
        <f>MID($S29,3,1)</f>
      </c>
      <c r="V30" s="25">
        <f>MID($S29,4,1)</f>
      </c>
      <c r="W30" s="25">
        <f>MID($S29,5,1)</f>
      </c>
      <c r="X30" s="25">
        <f>MID($S29,6,1)</f>
      </c>
      <c r="Y30" s="25">
        <f>MID($S29,7,1)</f>
      </c>
      <c r="Z30" s="25">
        <f>MID($S29,8,1)</f>
      </c>
      <c r="AA30" s="26">
        <f>MID($S29,9,1)</f>
      </c>
      <c r="AB30" s="69"/>
      <c r="AC30" s="87"/>
      <c r="AD30" s="87"/>
      <c r="AE30" s="87"/>
      <c r="AF30" s="88"/>
      <c r="AG30" s="69"/>
      <c r="AH30" s="88"/>
      <c r="AI30" s="69"/>
      <c r="AJ30" s="70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</row>
    <row r="31" spans="1:36" s="11" customFormat="1" ht="12" customHeight="1">
      <c r="A31" s="98">
        <v>1</v>
      </c>
      <c r="B31" s="122" t="s">
        <v>21</v>
      </c>
      <c r="C31" s="123"/>
      <c r="D31" s="128" t="s">
        <v>9</v>
      </c>
      <c r="E31" s="129"/>
      <c r="F31" s="129"/>
      <c r="G31" s="129"/>
      <c r="H31" s="129"/>
      <c r="I31" s="129"/>
      <c r="J31" s="130"/>
      <c r="K31" s="75" t="s">
        <v>14</v>
      </c>
      <c r="L31" s="76"/>
      <c r="M31" s="77"/>
      <c r="N31" s="77"/>
      <c r="O31" s="77"/>
      <c r="P31" s="77"/>
      <c r="Q31" s="77"/>
      <c r="R31" s="78"/>
      <c r="S31" s="27"/>
      <c r="T31" s="28"/>
      <c r="U31" s="28"/>
      <c r="V31" s="28"/>
      <c r="W31" s="28"/>
      <c r="X31" s="28"/>
      <c r="Y31" s="28"/>
      <c r="Z31" s="28"/>
      <c r="AA31" s="29"/>
      <c r="AB31" s="73"/>
      <c r="AC31" s="112"/>
      <c r="AD31" s="112"/>
      <c r="AE31" s="112"/>
      <c r="AF31" s="105"/>
      <c r="AG31" s="73"/>
      <c r="AH31" s="105"/>
      <c r="AI31" s="73"/>
      <c r="AJ31" s="74"/>
    </row>
    <row r="32" spans="1:36" s="11" customFormat="1" ht="21" customHeight="1">
      <c r="A32" s="99"/>
      <c r="B32" s="124"/>
      <c r="C32" s="125"/>
      <c r="D32" s="131"/>
      <c r="E32" s="132"/>
      <c r="F32" s="132"/>
      <c r="G32" s="132"/>
      <c r="H32" s="132"/>
      <c r="I32" s="132"/>
      <c r="J32" s="133"/>
      <c r="K32" s="18"/>
      <c r="L32" s="19"/>
      <c r="M32" s="79"/>
      <c r="N32" s="79"/>
      <c r="O32" s="79"/>
      <c r="P32" s="79"/>
      <c r="Q32" s="79"/>
      <c r="R32" s="80"/>
      <c r="S32" s="24">
        <f>MID($S31,1,1)</f>
      </c>
      <c r="T32" s="25">
        <f>MID($S31,2,1)</f>
      </c>
      <c r="U32" s="25">
        <f>MID($S31,3,1)</f>
      </c>
      <c r="V32" s="25">
        <f>MID($S31,4,1)</f>
      </c>
      <c r="W32" s="25">
        <f>MID($S31,5,1)</f>
      </c>
      <c r="X32" s="25">
        <f>MID($S31,6,1)</f>
      </c>
      <c r="Y32" s="25">
        <f>MID($S31,7,1)</f>
      </c>
      <c r="Z32" s="25">
        <f>MID($S31,8,1)</f>
      </c>
      <c r="AA32" s="26">
        <f>MID($S31,9,1)</f>
      </c>
      <c r="AB32" s="57"/>
      <c r="AC32" s="103"/>
      <c r="AD32" s="103"/>
      <c r="AE32" s="103"/>
      <c r="AF32" s="71"/>
      <c r="AG32" s="57"/>
      <c r="AH32" s="71"/>
      <c r="AI32" s="57"/>
      <c r="AJ32" s="58"/>
    </row>
    <row r="33" spans="1:36" s="11" customFormat="1" ht="12" customHeight="1">
      <c r="A33" s="99"/>
      <c r="B33" s="124"/>
      <c r="C33" s="125"/>
      <c r="D33" s="131"/>
      <c r="E33" s="132"/>
      <c r="F33" s="132"/>
      <c r="G33" s="132"/>
      <c r="H33" s="132"/>
      <c r="I33" s="132"/>
      <c r="J33" s="133"/>
      <c r="K33" s="83" t="s">
        <v>2</v>
      </c>
      <c r="L33" s="84"/>
      <c r="M33" s="85"/>
      <c r="N33" s="85"/>
      <c r="O33" s="85"/>
      <c r="P33" s="85"/>
      <c r="Q33" s="85"/>
      <c r="R33" s="86"/>
      <c r="S33" s="33"/>
      <c r="T33" s="34"/>
      <c r="U33" s="34"/>
      <c r="V33" s="34"/>
      <c r="W33" s="34"/>
      <c r="X33" s="34"/>
      <c r="Y33" s="34"/>
      <c r="Z33" s="34"/>
      <c r="AA33" s="35"/>
      <c r="AB33" s="57"/>
      <c r="AC33" s="103"/>
      <c r="AD33" s="103"/>
      <c r="AE33" s="103"/>
      <c r="AF33" s="71"/>
      <c r="AG33" s="57"/>
      <c r="AH33" s="71"/>
      <c r="AI33" s="57"/>
      <c r="AJ33" s="58"/>
    </row>
    <row r="34" spans="1:36" s="11" customFormat="1" ht="21" customHeight="1">
      <c r="A34" s="99"/>
      <c r="B34" s="124"/>
      <c r="C34" s="125"/>
      <c r="D34" s="131"/>
      <c r="E34" s="132"/>
      <c r="F34" s="132"/>
      <c r="G34" s="132"/>
      <c r="H34" s="132"/>
      <c r="I34" s="132"/>
      <c r="J34" s="133"/>
      <c r="K34" s="18"/>
      <c r="L34" s="19"/>
      <c r="M34" s="79"/>
      <c r="N34" s="79"/>
      <c r="O34" s="79"/>
      <c r="P34" s="79"/>
      <c r="Q34" s="79"/>
      <c r="R34" s="80"/>
      <c r="S34" s="24">
        <f>MID($S33,1,1)</f>
      </c>
      <c r="T34" s="25">
        <f>MID($S33,2,1)</f>
      </c>
      <c r="U34" s="25">
        <f>MID($S33,3,1)</f>
      </c>
      <c r="V34" s="25">
        <f>MID($S33,4,1)</f>
      </c>
      <c r="W34" s="25">
        <f>MID($S33,5,1)</f>
      </c>
      <c r="X34" s="25">
        <f>MID($S33,6,1)</f>
      </c>
      <c r="Y34" s="25">
        <f>MID($S33,7,1)</f>
      </c>
      <c r="Z34" s="25">
        <f>MID($S33,8,1)</f>
      </c>
      <c r="AA34" s="26">
        <f>MID($S33,9,1)</f>
      </c>
      <c r="AB34" s="57"/>
      <c r="AC34" s="103"/>
      <c r="AD34" s="103"/>
      <c r="AE34" s="103"/>
      <c r="AF34" s="71"/>
      <c r="AG34" s="57"/>
      <c r="AH34" s="71"/>
      <c r="AI34" s="57"/>
      <c r="AJ34" s="58"/>
    </row>
    <row r="35" spans="1:36" s="11" customFormat="1" ht="12" customHeight="1">
      <c r="A35" s="99"/>
      <c r="B35" s="124"/>
      <c r="C35" s="125"/>
      <c r="D35" s="131"/>
      <c r="E35" s="132"/>
      <c r="F35" s="132"/>
      <c r="G35" s="132"/>
      <c r="H35" s="132"/>
      <c r="I35" s="132"/>
      <c r="J35" s="133"/>
      <c r="K35" s="83" t="s">
        <v>14</v>
      </c>
      <c r="L35" s="84"/>
      <c r="M35" s="85"/>
      <c r="N35" s="85"/>
      <c r="O35" s="85"/>
      <c r="P35" s="85"/>
      <c r="Q35" s="85"/>
      <c r="R35" s="86"/>
      <c r="S35" s="33"/>
      <c r="T35" s="34"/>
      <c r="U35" s="34"/>
      <c r="V35" s="34"/>
      <c r="W35" s="34"/>
      <c r="X35" s="34"/>
      <c r="Y35" s="34"/>
      <c r="Z35" s="34"/>
      <c r="AA35" s="35"/>
      <c r="AB35" s="57"/>
      <c r="AC35" s="103"/>
      <c r="AD35" s="103"/>
      <c r="AE35" s="103"/>
      <c r="AF35" s="71"/>
      <c r="AG35" s="57"/>
      <c r="AH35" s="71"/>
      <c r="AI35" s="57"/>
      <c r="AJ35" s="58"/>
    </row>
    <row r="36" spans="1:36" s="11" customFormat="1" ht="21" customHeight="1">
      <c r="A36" s="99"/>
      <c r="B36" s="124"/>
      <c r="C36" s="125"/>
      <c r="D36" s="131"/>
      <c r="E36" s="132"/>
      <c r="F36" s="132"/>
      <c r="G36" s="132"/>
      <c r="H36" s="132"/>
      <c r="I36" s="132"/>
      <c r="J36" s="133"/>
      <c r="K36" s="18"/>
      <c r="L36" s="19"/>
      <c r="M36" s="79"/>
      <c r="N36" s="79"/>
      <c r="O36" s="79"/>
      <c r="P36" s="79"/>
      <c r="Q36" s="79"/>
      <c r="R36" s="80"/>
      <c r="S36" s="24">
        <f>MID($S35,1,1)</f>
      </c>
      <c r="T36" s="25">
        <f>MID($S35,2,1)</f>
      </c>
      <c r="U36" s="25">
        <f>MID($S35,3,1)</f>
      </c>
      <c r="V36" s="25">
        <f>MID($S35,4,1)</f>
      </c>
      <c r="W36" s="25">
        <f>MID($S35,5,1)</f>
      </c>
      <c r="X36" s="25">
        <f>MID($S35,6,1)</f>
      </c>
      <c r="Y36" s="25">
        <f>MID($S35,7,1)</f>
      </c>
      <c r="Z36" s="25">
        <f>MID($S35,8,1)</f>
      </c>
      <c r="AA36" s="26">
        <f>MID($S35,9,1)</f>
      </c>
      <c r="AB36" s="57"/>
      <c r="AC36" s="103"/>
      <c r="AD36" s="103"/>
      <c r="AE36" s="103"/>
      <c r="AF36" s="71"/>
      <c r="AG36" s="57"/>
      <c r="AH36" s="71"/>
      <c r="AI36" s="57"/>
      <c r="AJ36" s="58"/>
    </row>
    <row r="37" spans="1:36" s="11" customFormat="1" ht="12" customHeight="1">
      <c r="A37" s="99"/>
      <c r="B37" s="124"/>
      <c r="C37" s="125"/>
      <c r="D37" s="131"/>
      <c r="E37" s="132"/>
      <c r="F37" s="132"/>
      <c r="G37" s="132"/>
      <c r="H37" s="132"/>
      <c r="I37" s="132"/>
      <c r="J37" s="133"/>
      <c r="K37" s="83" t="s">
        <v>2</v>
      </c>
      <c r="L37" s="84"/>
      <c r="M37" s="85"/>
      <c r="N37" s="85"/>
      <c r="O37" s="85"/>
      <c r="P37" s="85"/>
      <c r="Q37" s="85"/>
      <c r="R37" s="86"/>
      <c r="S37" s="33"/>
      <c r="T37" s="34"/>
      <c r="U37" s="34"/>
      <c r="V37" s="34"/>
      <c r="W37" s="34"/>
      <c r="X37" s="34"/>
      <c r="Y37" s="34"/>
      <c r="Z37" s="34"/>
      <c r="AA37" s="35"/>
      <c r="AB37" s="57"/>
      <c r="AC37" s="103"/>
      <c r="AD37" s="103"/>
      <c r="AE37" s="103"/>
      <c r="AF37" s="71"/>
      <c r="AG37" s="57"/>
      <c r="AH37" s="71"/>
      <c r="AI37" s="57"/>
      <c r="AJ37" s="58"/>
    </row>
    <row r="38" spans="1:36" s="11" customFormat="1" ht="21" customHeight="1">
      <c r="A38" s="99"/>
      <c r="B38" s="124"/>
      <c r="C38" s="125"/>
      <c r="D38" s="131"/>
      <c r="E38" s="132"/>
      <c r="F38" s="132"/>
      <c r="G38" s="132"/>
      <c r="H38" s="132"/>
      <c r="I38" s="132"/>
      <c r="J38" s="133"/>
      <c r="K38" s="18"/>
      <c r="L38" s="19"/>
      <c r="M38" s="79"/>
      <c r="N38" s="79"/>
      <c r="O38" s="79"/>
      <c r="P38" s="79"/>
      <c r="Q38" s="79"/>
      <c r="R38" s="80"/>
      <c r="S38" s="24">
        <f>MID($S37,1,1)</f>
      </c>
      <c r="T38" s="25">
        <f>MID($S37,2,1)</f>
      </c>
      <c r="U38" s="25">
        <f>MID($S37,3,1)</f>
      </c>
      <c r="V38" s="25">
        <f>MID($S37,4,1)</f>
      </c>
      <c r="W38" s="25">
        <f>MID($S37,5,1)</f>
      </c>
      <c r="X38" s="25">
        <f>MID($S37,6,1)</f>
      </c>
      <c r="Y38" s="25">
        <f>MID($S37,7,1)</f>
      </c>
      <c r="Z38" s="25">
        <f>MID($S37,8,1)</f>
      </c>
      <c r="AA38" s="26">
        <f>MID($S37,9,1)</f>
      </c>
      <c r="AB38" s="57"/>
      <c r="AC38" s="103"/>
      <c r="AD38" s="103"/>
      <c r="AE38" s="103"/>
      <c r="AF38" s="71"/>
      <c r="AG38" s="57"/>
      <c r="AH38" s="71"/>
      <c r="AI38" s="57"/>
      <c r="AJ38" s="58"/>
    </row>
    <row r="39" spans="1:36" s="11" customFormat="1" ht="12" customHeight="1">
      <c r="A39" s="99"/>
      <c r="B39" s="124"/>
      <c r="C39" s="125"/>
      <c r="D39" s="131"/>
      <c r="E39" s="132"/>
      <c r="F39" s="132"/>
      <c r="G39" s="132"/>
      <c r="H39" s="132"/>
      <c r="I39" s="132"/>
      <c r="J39" s="133"/>
      <c r="K39" s="83" t="s">
        <v>14</v>
      </c>
      <c r="L39" s="84"/>
      <c r="M39" s="85"/>
      <c r="N39" s="85"/>
      <c r="O39" s="85"/>
      <c r="P39" s="85"/>
      <c r="Q39" s="85"/>
      <c r="R39" s="86"/>
      <c r="S39" s="33"/>
      <c r="T39" s="34"/>
      <c r="U39" s="34"/>
      <c r="V39" s="34"/>
      <c r="W39" s="34"/>
      <c r="X39" s="34"/>
      <c r="Y39" s="34"/>
      <c r="Z39" s="34"/>
      <c r="AA39" s="35"/>
      <c r="AB39" s="57"/>
      <c r="AC39" s="103"/>
      <c r="AD39" s="103"/>
      <c r="AE39" s="103"/>
      <c r="AF39" s="71"/>
      <c r="AG39" s="57"/>
      <c r="AH39" s="71"/>
      <c r="AI39" s="57"/>
      <c r="AJ39" s="58"/>
    </row>
    <row r="40" spans="1:36" s="11" customFormat="1" ht="21" customHeight="1">
      <c r="A40" s="99"/>
      <c r="B40" s="124"/>
      <c r="C40" s="125"/>
      <c r="D40" s="131"/>
      <c r="E40" s="132"/>
      <c r="F40" s="132"/>
      <c r="G40" s="132"/>
      <c r="H40" s="132"/>
      <c r="I40" s="132"/>
      <c r="J40" s="133"/>
      <c r="K40" s="18"/>
      <c r="L40" s="19"/>
      <c r="M40" s="79"/>
      <c r="N40" s="79"/>
      <c r="O40" s="79"/>
      <c r="P40" s="79"/>
      <c r="Q40" s="79"/>
      <c r="R40" s="80"/>
      <c r="S40" s="24">
        <f>MID($S39,1,1)</f>
      </c>
      <c r="T40" s="25">
        <f>MID($S39,2,1)</f>
      </c>
      <c r="U40" s="25">
        <f>MID($S39,3,1)</f>
      </c>
      <c r="V40" s="25">
        <f>MID($S39,4,1)</f>
      </c>
      <c r="W40" s="25">
        <f>MID($S39,5,1)</f>
      </c>
      <c r="X40" s="25">
        <f>MID($S39,6,1)</f>
      </c>
      <c r="Y40" s="25">
        <f>MID($S39,7,1)</f>
      </c>
      <c r="Z40" s="25">
        <f>MID($S39,8,1)</f>
      </c>
      <c r="AA40" s="26">
        <f>MID($S39,9,1)</f>
      </c>
      <c r="AB40" s="57"/>
      <c r="AC40" s="103"/>
      <c r="AD40" s="103"/>
      <c r="AE40" s="103"/>
      <c r="AF40" s="71"/>
      <c r="AG40" s="57"/>
      <c r="AH40" s="71"/>
      <c r="AI40" s="57"/>
      <c r="AJ40" s="58"/>
    </row>
    <row r="41" spans="1:36" s="11" customFormat="1" ht="12" customHeight="1">
      <c r="A41" s="99"/>
      <c r="B41" s="124"/>
      <c r="C41" s="125"/>
      <c r="D41" s="131"/>
      <c r="E41" s="132"/>
      <c r="F41" s="132"/>
      <c r="G41" s="132"/>
      <c r="H41" s="132"/>
      <c r="I41" s="132"/>
      <c r="J41" s="133"/>
      <c r="K41" s="83" t="s">
        <v>2</v>
      </c>
      <c r="L41" s="84"/>
      <c r="M41" s="85"/>
      <c r="N41" s="85"/>
      <c r="O41" s="85"/>
      <c r="P41" s="85"/>
      <c r="Q41" s="85"/>
      <c r="R41" s="86"/>
      <c r="S41" s="33"/>
      <c r="T41" s="34"/>
      <c r="U41" s="34"/>
      <c r="V41" s="34"/>
      <c r="W41" s="34"/>
      <c r="X41" s="34"/>
      <c r="Y41" s="34"/>
      <c r="Z41" s="34"/>
      <c r="AA41" s="35"/>
      <c r="AB41" s="57"/>
      <c r="AC41" s="103"/>
      <c r="AD41" s="103"/>
      <c r="AE41" s="103"/>
      <c r="AF41" s="71"/>
      <c r="AG41" s="57"/>
      <c r="AH41" s="71"/>
      <c r="AI41" s="57"/>
      <c r="AJ41" s="58"/>
    </row>
    <row r="42" spans="1:36" s="11" customFormat="1" ht="21" customHeight="1">
      <c r="A42" s="99"/>
      <c r="B42" s="124"/>
      <c r="C42" s="125"/>
      <c r="D42" s="134"/>
      <c r="E42" s="135"/>
      <c r="F42" s="135"/>
      <c r="G42" s="135"/>
      <c r="H42" s="135"/>
      <c r="I42" s="135"/>
      <c r="J42" s="136"/>
      <c r="K42" s="18"/>
      <c r="L42" s="19"/>
      <c r="M42" s="79"/>
      <c r="N42" s="79"/>
      <c r="O42" s="79"/>
      <c r="P42" s="79"/>
      <c r="Q42" s="79"/>
      <c r="R42" s="80"/>
      <c r="S42" s="24">
        <f>MID($S41,1,1)</f>
      </c>
      <c r="T42" s="25">
        <f>MID($S41,2,1)</f>
      </c>
      <c r="U42" s="25">
        <f>MID($S41,3,1)</f>
      </c>
      <c r="V42" s="25">
        <f>MID($S41,4,1)</f>
      </c>
      <c r="W42" s="25">
        <f>MID($S41,5,1)</f>
      </c>
      <c r="X42" s="25">
        <f>MID($S41,6,1)</f>
      </c>
      <c r="Y42" s="25">
        <f>MID($S41,7,1)</f>
      </c>
      <c r="Z42" s="25">
        <f>MID($S41,8,1)</f>
      </c>
      <c r="AA42" s="26">
        <f>MID($S41,9,1)</f>
      </c>
      <c r="AB42" s="57"/>
      <c r="AC42" s="103"/>
      <c r="AD42" s="103"/>
      <c r="AE42" s="103"/>
      <c r="AF42" s="71"/>
      <c r="AG42" s="57"/>
      <c r="AH42" s="71"/>
      <c r="AI42" s="57"/>
      <c r="AJ42" s="58"/>
    </row>
    <row r="43" spans="1:36" s="11" customFormat="1" ht="12" customHeight="1">
      <c r="A43" s="99"/>
      <c r="B43" s="124"/>
      <c r="C43" s="125"/>
      <c r="D43" s="113" t="s">
        <v>10</v>
      </c>
      <c r="E43" s="114"/>
      <c r="F43" s="114"/>
      <c r="G43" s="114"/>
      <c r="H43" s="114"/>
      <c r="I43" s="114"/>
      <c r="J43" s="115"/>
      <c r="K43" s="81" t="s">
        <v>14</v>
      </c>
      <c r="L43" s="82"/>
      <c r="M43" s="101"/>
      <c r="N43" s="101"/>
      <c r="O43" s="101"/>
      <c r="P43" s="101"/>
      <c r="Q43" s="101"/>
      <c r="R43" s="102"/>
      <c r="S43" s="30"/>
      <c r="T43" s="31"/>
      <c r="U43" s="31"/>
      <c r="V43" s="31"/>
      <c r="W43" s="31"/>
      <c r="X43" s="31"/>
      <c r="Y43" s="31"/>
      <c r="Z43" s="31"/>
      <c r="AA43" s="32"/>
      <c r="AB43" s="63"/>
      <c r="AC43" s="79"/>
      <c r="AD43" s="79"/>
      <c r="AE43" s="79"/>
      <c r="AF43" s="80"/>
      <c r="AG43" s="63"/>
      <c r="AH43" s="80"/>
      <c r="AI43" s="63"/>
      <c r="AJ43" s="64"/>
    </row>
    <row r="44" spans="1:36" s="11" customFormat="1" ht="21" customHeight="1">
      <c r="A44" s="99"/>
      <c r="B44" s="124"/>
      <c r="C44" s="125"/>
      <c r="D44" s="116"/>
      <c r="E44" s="117"/>
      <c r="F44" s="117"/>
      <c r="G44" s="117"/>
      <c r="H44" s="117"/>
      <c r="I44" s="117"/>
      <c r="J44" s="115"/>
      <c r="K44" s="18"/>
      <c r="L44" s="19"/>
      <c r="M44" s="79"/>
      <c r="N44" s="79"/>
      <c r="O44" s="79"/>
      <c r="P44" s="79"/>
      <c r="Q44" s="79"/>
      <c r="R44" s="80"/>
      <c r="S44" s="24">
        <f>MID($S43,1,1)</f>
      </c>
      <c r="T44" s="25">
        <f>MID($S43,2,1)</f>
      </c>
      <c r="U44" s="25">
        <f>MID($S43,3,1)</f>
      </c>
      <c r="V44" s="25">
        <f>MID($S43,4,1)</f>
      </c>
      <c r="W44" s="25">
        <f>MID($S43,5,1)</f>
      </c>
      <c r="X44" s="25">
        <f>MID($S43,6,1)</f>
      </c>
      <c r="Y44" s="25">
        <f>MID($S43,7,1)</f>
      </c>
      <c r="Z44" s="25">
        <f>MID($S43,8,1)</f>
      </c>
      <c r="AA44" s="26">
        <f>MID($S43,9,1)</f>
      </c>
      <c r="AB44" s="57"/>
      <c r="AC44" s="103"/>
      <c r="AD44" s="103"/>
      <c r="AE44" s="103"/>
      <c r="AF44" s="71"/>
      <c r="AG44" s="57"/>
      <c r="AH44" s="71"/>
      <c r="AI44" s="57"/>
      <c r="AJ44" s="58"/>
    </row>
    <row r="45" spans="1:97" s="12" customFormat="1" ht="12" customHeight="1" thickBot="1">
      <c r="A45" s="99"/>
      <c r="B45" s="124"/>
      <c r="C45" s="125"/>
      <c r="D45" s="116"/>
      <c r="E45" s="117"/>
      <c r="F45" s="117"/>
      <c r="G45" s="117"/>
      <c r="H45" s="117"/>
      <c r="I45" s="117"/>
      <c r="J45" s="115"/>
      <c r="K45" s="83" t="s">
        <v>2</v>
      </c>
      <c r="L45" s="84"/>
      <c r="M45" s="85"/>
      <c r="N45" s="85"/>
      <c r="O45" s="85"/>
      <c r="P45" s="85"/>
      <c r="Q45" s="85"/>
      <c r="R45" s="86"/>
      <c r="S45" s="30"/>
      <c r="T45" s="31"/>
      <c r="U45" s="31"/>
      <c r="V45" s="31"/>
      <c r="W45" s="31"/>
      <c r="X45" s="31"/>
      <c r="Y45" s="31"/>
      <c r="Z45" s="31"/>
      <c r="AA45" s="32"/>
      <c r="AB45" s="57"/>
      <c r="AC45" s="103"/>
      <c r="AD45" s="103"/>
      <c r="AE45" s="103"/>
      <c r="AF45" s="71"/>
      <c r="AG45" s="57"/>
      <c r="AH45" s="71"/>
      <c r="AI45" s="57"/>
      <c r="AJ45" s="58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36" s="11" customFormat="1" ht="21" customHeight="1" thickBot="1">
      <c r="A46" s="100"/>
      <c r="B46" s="126"/>
      <c r="C46" s="127"/>
      <c r="D46" s="118"/>
      <c r="E46" s="119"/>
      <c r="F46" s="119"/>
      <c r="G46" s="119"/>
      <c r="H46" s="119"/>
      <c r="I46" s="119"/>
      <c r="J46" s="120"/>
      <c r="K46" s="20"/>
      <c r="L46" s="21"/>
      <c r="M46" s="87"/>
      <c r="N46" s="87"/>
      <c r="O46" s="87"/>
      <c r="P46" s="87"/>
      <c r="Q46" s="87"/>
      <c r="R46" s="88"/>
      <c r="S46" s="36">
        <f>MID($S45,1,1)</f>
      </c>
      <c r="T46" s="37">
        <f>MID($S45,2,1)</f>
      </c>
      <c r="U46" s="37">
        <f>MID($S45,3,1)</f>
      </c>
      <c r="V46" s="37">
        <f>MID($S45,4,1)</f>
      </c>
      <c r="W46" s="37">
        <f>MID($S45,5,1)</f>
      </c>
      <c r="X46" s="37">
        <f>MID($S45,6,1)</f>
      </c>
      <c r="Y46" s="37">
        <f>MID($S45,7,1)</f>
      </c>
      <c r="Z46" s="37">
        <f>MID($S45,8,1)</f>
      </c>
      <c r="AA46" s="38">
        <f>MID($S45,9,1)</f>
      </c>
      <c r="AB46" s="59"/>
      <c r="AC46" s="104"/>
      <c r="AD46" s="104"/>
      <c r="AE46" s="104"/>
      <c r="AF46" s="72"/>
      <c r="AG46" s="59"/>
      <c r="AH46" s="72"/>
      <c r="AI46" s="59"/>
      <c r="AJ46" s="60"/>
    </row>
    <row r="47" spans="1:97" s="14" customFormat="1" ht="15" customHeight="1">
      <c r="A47" s="139">
        <v>1</v>
      </c>
      <c r="B47" s="106" t="s">
        <v>21</v>
      </c>
      <c r="C47" s="137"/>
      <c r="D47" s="106" t="s">
        <v>18</v>
      </c>
      <c r="E47" s="107"/>
      <c r="F47" s="107"/>
      <c r="G47" s="112" t="s">
        <v>8</v>
      </c>
      <c r="H47" s="112"/>
      <c r="I47" s="112"/>
      <c r="J47" s="105"/>
      <c r="K47" s="75" t="s">
        <v>14</v>
      </c>
      <c r="L47" s="76"/>
      <c r="M47" s="77"/>
      <c r="N47" s="77"/>
      <c r="O47" s="77"/>
      <c r="P47" s="77"/>
      <c r="Q47" s="77"/>
      <c r="R47" s="78"/>
      <c r="S47" s="27"/>
      <c r="T47" s="28"/>
      <c r="U47" s="28"/>
      <c r="V47" s="28"/>
      <c r="W47" s="28"/>
      <c r="X47" s="28"/>
      <c r="Y47" s="28"/>
      <c r="Z47" s="28"/>
      <c r="AA47" s="29"/>
      <c r="AB47" s="61"/>
      <c r="AC47" s="77"/>
      <c r="AD47" s="77"/>
      <c r="AE47" s="77"/>
      <c r="AF47" s="78"/>
      <c r="AG47" s="61"/>
      <c r="AH47" s="78"/>
      <c r="AI47" s="61"/>
      <c r="AJ47" s="62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</row>
    <row r="48" spans="1:36" s="11" customFormat="1" ht="24" customHeight="1">
      <c r="A48" s="110"/>
      <c r="B48" s="108"/>
      <c r="C48" s="138"/>
      <c r="D48" s="108"/>
      <c r="E48" s="109"/>
      <c r="F48" s="109"/>
      <c r="G48" s="103"/>
      <c r="H48" s="103"/>
      <c r="I48" s="103"/>
      <c r="J48" s="71"/>
      <c r="K48" s="18"/>
      <c r="L48" s="19"/>
      <c r="M48" s="79"/>
      <c r="N48" s="79"/>
      <c r="O48" s="79"/>
      <c r="P48" s="79"/>
      <c r="Q48" s="79"/>
      <c r="R48" s="80"/>
      <c r="S48" s="24">
        <f>MID($S47,1,1)</f>
      </c>
      <c r="T48" s="25">
        <f>MID($S47,2,1)</f>
      </c>
      <c r="U48" s="25">
        <f>MID($S47,3,1)</f>
      </c>
      <c r="V48" s="25">
        <f>MID($S47,4,1)</f>
      </c>
      <c r="W48" s="25">
        <f>MID($S47,5,1)</f>
      </c>
      <c r="X48" s="25">
        <f>MID($S47,6,1)</f>
      </c>
      <c r="Y48" s="25">
        <f>MID($S47,7,1)</f>
      </c>
      <c r="Z48" s="25">
        <f>MID($S47,8,1)</f>
      </c>
      <c r="AA48" s="26">
        <f>MID($S47,9,1)</f>
      </c>
      <c r="AB48" s="63"/>
      <c r="AC48" s="79"/>
      <c r="AD48" s="79"/>
      <c r="AE48" s="79"/>
      <c r="AF48" s="80"/>
      <c r="AG48" s="63"/>
      <c r="AH48" s="80"/>
      <c r="AI48" s="63"/>
      <c r="AJ48" s="64"/>
    </row>
    <row r="49" spans="1:36" s="11" customFormat="1" ht="15" customHeight="1">
      <c r="A49" s="110">
        <v>2</v>
      </c>
      <c r="B49" s="108" t="s">
        <v>21</v>
      </c>
      <c r="C49" s="138"/>
      <c r="D49" s="108" t="s">
        <v>18</v>
      </c>
      <c r="E49" s="109"/>
      <c r="F49" s="109"/>
      <c r="G49" s="103" t="s">
        <v>8</v>
      </c>
      <c r="H49" s="103"/>
      <c r="I49" s="103"/>
      <c r="J49" s="71"/>
      <c r="K49" s="83" t="s">
        <v>2</v>
      </c>
      <c r="L49" s="84"/>
      <c r="M49" s="85"/>
      <c r="N49" s="85"/>
      <c r="O49" s="85"/>
      <c r="P49" s="85"/>
      <c r="Q49" s="85"/>
      <c r="R49" s="86"/>
      <c r="S49" s="30"/>
      <c r="T49" s="31"/>
      <c r="U49" s="31"/>
      <c r="V49" s="31"/>
      <c r="W49" s="31"/>
      <c r="X49" s="31"/>
      <c r="Y49" s="31"/>
      <c r="Z49" s="31"/>
      <c r="AA49" s="32"/>
      <c r="AB49" s="67"/>
      <c r="AC49" s="85"/>
      <c r="AD49" s="85"/>
      <c r="AE49" s="85"/>
      <c r="AF49" s="86"/>
      <c r="AG49" s="67"/>
      <c r="AH49" s="86"/>
      <c r="AI49" s="67"/>
      <c r="AJ49" s="68"/>
    </row>
    <row r="50" spans="1:97" s="15" customFormat="1" ht="24" customHeight="1" thickBot="1">
      <c r="A50" s="111"/>
      <c r="B50" s="145"/>
      <c r="C50" s="146"/>
      <c r="D50" s="145"/>
      <c r="E50" s="147"/>
      <c r="F50" s="147"/>
      <c r="G50" s="104"/>
      <c r="H50" s="104"/>
      <c r="I50" s="104"/>
      <c r="J50" s="72"/>
      <c r="K50" s="20"/>
      <c r="L50" s="21"/>
      <c r="M50" s="87"/>
      <c r="N50" s="87"/>
      <c r="O50" s="87"/>
      <c r="P50" s="87"/>
      <c r="Q50" s="87"/>
      <c r="R50" s="88"/>
      <c r="S50" s="24">
        <f>MID($S49,1,1)</f>
      </c>
      <c r="T50" s="25">
        <f>MID($S49,2,1)</f>
      </c>
      <c r="U50" s="25">
        <f>MID($S49,3,1)</f>
      </c>
      <c r="V50" s="25">
        <f>MID($S49,4,1)</f>
      </c>
      <c r="W50" s="25">
        <f>MID($S49,5,1)</f>
      </c>
      <c r="X50" s="25">
        <f>MID($S49,6,1)</f>
      </c>
      <c r="Y50" s="25">
        <f>MID($S49,7,1)</f>
      </c>
      <c r="Z50" s="25">
        <f>MID($S49,8,1)</f>
      </c>
      <c r="AA50" s="26">
        <f>MID($S49,9,1)</f>
      </c>
      <c r="AB50" s="69"/>
      <c r="AC50" s="87"/>
      <c r="AD50" s="87"/>
      <c r="AE50" s="87"/>
      <c r="AF50" s="88"/>
      <c r="AG50" s="69"/>
      <c r="AH50" s="88"/>
      <c r="AI50" s="69"/>
      <c r="AJ50" s="70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</row>
    <row r="51" spans="1:36" s="11" customFormat="1" ht="12" customHeight="1">
      <c r="A51" s="98">
        <v>1</v>
      </c>
      <c r="B51" s="61" t="s">
        <v>25</v>
      </c>
      <c r="C51" s="77"/>
      <c r="D51" s="77"/>
      <c r="E51" s="77"/>
      <c r="F51" s="77"/>
      <c r="G51" s="77"/>
      <c r="H51" s="77"/>
      <c r="I51" s="77"/>
      <c r="J51" s="78"/>
      <c r="K51" s="75" t="s">
        <v>2</v>
      </c>
      <c r="L51" s="76"/>
      <c r="M51" s="77"/>
      <c r="N51" s="77"/>
      <c r="O51" s="77"/>
      <c r="P51" s="77"/>
      <c r="Q51" s="77"/>
      <c r="R51" s="78"/>
      <c r="S51" s="27"/>
      <c r="T51" s="28"/>
      <c r="U51" s="28"/>
      <c r="V51" s="28"/>
      <c r="W51" s="28"/>
      <c r="X51" s="28"/>
      <c r="Y51" s="28"/>
      <c r="Z51" s="28"/>
      <c r="AA51" s="29"/>
      <c r="AB51" s="61"/>
      <c r="AC51" s="77"/>
      <c r="AD51" s="77"/>
      <c r="AE51" s="77"/>
      <c r="AF51" s="78"/>
      <c r="AG51" s="61"/>
      <c r="AH51" s="78"/>
      <c r="AI51" s="61"/>
      <c r="AJ51" s="62"/>
    </row>
    <row r="52" spans="1:97" s="15" customFormat="1" ht="21" customHeight="1" thickBot="1">
      <c r="A52" s="100"/>
      <c r="B52" s="69"/>
      <c r="C52" s="87"/>
      <c r="D52" s="87"/>
      <c r="E52" s="87"/>
      <c r="F52" s="87"/>
      <c r="G52" s="87"/>
      <c r="H52" s="87"/>
      <c r="I52" s="87"/>
      <c r="J52" s="88"/>
      <c r="K52" s="20"/>
      <c r="L52" s="21"/>
      <c r="M52" s="87"/>
      <c r="N52" s="87"/>
      <c r="O52" s="87"/>
      <c r="P52" s="87"/>
      <c r="Q52" s="87"/>
      <c r="R52" s="88"/>
      <c r="S52" s="36">
        <f>MID($S51,1,1)</f>
      </c>
      <c r="T52" s="37">
        <f>MID($S51,2,1)</f>
      </c>
      <c r="U52" s="37">
        <f>MID($S51,3,1)</f>
      </c>
      <c r="V52" s="37">
        <f>MID($S51,4,1)</f>
      </c>
      <c r="W52" s="37">
        <f>MID($S51,5,1)</f>
      </c>
      <c r="X52" s="37">
        <f>MID($S51,6,1)</f>
      </c>
      <c r="Y52" s="37">
        <f>MID($S51,7,1)</f>
      </c>
      <c r="Z52" s="37">
        <f>MID($S51,8,1)</f>
      </c>
      <c r="AA52" s="38">
        <f>MID($S51,9,1)</f>
      </c>
      <c r="AB52" s="69"/>
      <c r="AC52" s="87"/>
      <c r="AD52" s="87"/>
      <c r="AE52" s="87"/>
      <c r="AF52" s="88"/>
      <c r="AG52" s="69"/>
      <c r="AH52" s="88"/>
      <c r="AI52" s="69"/>
      <c r="AJ52" s="70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</row>
    <row r="53" spans="1:34" s="42" customFormat="1" ht="15" customHeight="1">
      <c r="A53" s="121" t="s">
        <v>24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</row>
    <row r="54" spans="1:34" s="42" customFormat="1" ht="15" customHeight="1">
      <c r="A54" s="121" t="s">
        <v>26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</row>
    <row r="55" s="11" customFormat="1" ht="13.5"/>
    <row r="56" s="11" customFormat="1" ht="13.5"/>
    <row r="57" s="11" customFormat="1" ht="13.5"/>
    <row r="58" s="11" customFormat="1" ht="13.5"/>
    <row r="59" s="11" customFormat="1" ht="13.5"/>
    <row r="60" s="11" customFormat="1" ht="13.5"/>
    <row r="61" s="11" customFormat="1" ht="13.5"/>
    <row r="62" s="11" customFormat="1" ht="13.5"/>
    <row r="63" s="11" customFormat="1" ht="13.5"/>
    <row r="64" s="11" customFormat="1" ht="13.5"/>
    <row r="65" s="11" customFormat="1" ht="13.5"/>
    <row r="66" s="11" customFormat="1" ht="13.5"/>
    <row r="67" s="11" customFormat="1" ht="13.5"/>
    <row r="68" s="11" customFormat="1" ht="13.5"/>
    <row r="69" s="11" customFormat="1" ht="13.5"/>
    <row r="70" s="11" customFormat="1" ht="13.5"/>
    <row r="71" s="11" customFormat="1" ht="13.5"/>
    <row r="72" s="11" customFormat="1" ht="13.5"/>
    <row r="73" s="11" customFormat="1" ht="13.5"/>
    <row r="74" s="11" customFormat="1" ht="13.5"/>
    <row r="75" s="11" customFormat="1" ht="13.5"/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  <row r="102" s="11" customFormat="1" ht="13.5"/>
    <row r="103" s="11" customFormat="1" ht="13.5"/>
    <row r="104" s="11" customFormat="1" ht="13.5"/>
    <row r="105" s="11" customFormat="1" ht="13.5"/>
    <row r="106" s="11" customFormat="1" ht="13.5"/>
    <row r="107" s="11" customFormat="1" ht="13.5"/>
    <row r="108" s="11" customFormat="1" ht="13.5"/>
    <row r="109" s="11" customFormat="1" ht="13.5"/>
    <row r="110" s="11" customFormat="1" ht="13.5"/>
    <row r="111" s="11" customFormat="1" ht="13.5"/>
    <row r="112" s="11" customFormat="1" ht="13.5"/>
    <row r="113" s="11" customFormat="1" ht="13.5"/>
    <row r="114" s="11" customFormat="1" ht="13.5"/>
    <row r="115" s="11" customFormat="1" ht="13.5"/>
    <row r="116" s="11" customFormat="1" ht="13.5"/>
    <row r="117" s="11" customFormat="1" ht="13.5"/>
    <row r="118" s="11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</sheetData>
  <sheetProtection/>
  <mergeCells count="173">
    <mergeCell ref="A13:D13"/>
    <mergeCell ref="E11:AJ11"/>
    <mergeCell ref="A11:D11"/>
    <mergeCell ref="A12:D12"/>
    <mergeCell ref="S12:V12"/>
    <mergeCell ref="K27:L27"/>
    <mergeCell ref="K29:L29"/>
    <mergeCell ref="M29:R29"/>
    <mergeCell ref="AB29:AF30"/>
    <mergeCell ref="AG29:AH30"/>
    <mergeCell ref="M30:R30"/>
    <mergeCell ref="B23:C26"/>
    <mergeCell ref="D23:F26"/>
    <mergeCell ref="G23:J26"/>
    <mergeCell ref="A1:AJ1"/>
    <mergeCell ref="S14:AA14"/>
    <mergeCell ref="Z9:AJ10"/>
    <mergeCell ref="C9:I10"/>
    <mergeCell ref="M25:R25"/>
    <mergeCell ref="J9:L9"/>
    <mergeCell ref="AB14:AF14"/>
    <mergeCell ref="A27:A30"/>
    <mergeCell ref="B27:C30"/>
    <mergeCell ref="D27:F30"/>
    <mergeCell ref="G27:J30"/>
    <mergeCell ref="AG25:AH26"/>
    <mergeCell ref="M26:R26"/>
    <mergeCell ref="A23:A26"/>
    <mergeCell ref="K23:L23"/>
    <mergeCell ref="M23:R23"/>
    <mergeCell ref="K25:L25"/>
    <mergeCell ref="AG14:AH14"/>
    <mergeCell ref="B15:C18"/>
    <mergeCell ref="K15:L15"/>
    <mergeCell ref="D15:F18"/>
    <mergeCell ref="G15:J18"/>
    <mergeCell ref="V9:Y10"/>
    <mergeCell ref="B14:C14"/>
    <mergeCell ref="D14:J14"/>
    <mergeCell ref="AB17:AF18"/>
    <mergeCell ref="A9:B10"/>
    <mergeCell ref="A54:AH54"/>
    <mergeCell ref="A31:A46"/>
    <mergeCell ref="AB21:AF22"/>
    <mergeCell ref="A19:A22"/>
    <mergeCell ref="K21:L21"/>
    <mergeCell ref="B19:C22"/>
    <mergeCell ref="D19:F22"/>
    <mergeCell ref="G19:J22"/>
    <mergeCell ref="B49:C50"/>
    <mergeCell ref="D49:F50"/>
    <mergeCell ref="A53:AH53"/>
    <mergeCell ref="G49:J50"/>
    <mergeCell ref="B31:C46"/>
    <mergeCell ref="D31:J42"/>
    <mergeCell ref="B47:C48"/>
    <mergeCell ref="AB37:AF38"/>
    <mergeCell ref="A47:A48"/>
    <mergeCell ref="M40:R40"/>
    <mergeCell ref="AB35:AF36"/>
    <mergeCell ref="G47:J48"/>
    <mergeCell ref="D43:J46"/>
    <mergeCell ref="K19:L19"/>
    <mergeCell ref="M35:R35"/>
    <mergeCell ref="M36:R36"/>
    <mergeCell ref="K37:L37"/>
    <mergeCell ref="K35:L35"/>
    <mergeCell ref="M27:R27"/>
    <mergeCell ref="K31:L31"/>
    <mergeCell ref="K33:L33"/>
    <mergeCell ref="M41:R41"/>
    <mergeCell ref="AB19:AF20"/>
    <mergeCell ref="M18:R18"/>
    <mergeCell ref="M33:R33"/>
    <mergeCell ref="AB33:AF34"/>
    <mergeCell ref="AB31:AF32"/>
    <mergeCell ref="M28:R28"/>
    <mergeCell ref="M22:R22"/>
    <mergeCell ref="M34:R34"/>
    <mergeCell ref="AB25:AF26"/>
    <mergeCell ref="A51:A52"/>
    <mergeCell ref="M52:R52"/>
    <mergeCell ref="B51:J52"/>
    <mergeCell ref="A49:A50"/>
    <mergeCell ref="M50:R50"/>
    <mergeCell ref="K51:L51"/>
    <mergeCell ref="D47:F48"/>
    <mergeCell ref="AB51:AF52"/>
    <mergeCell ref="AG15:AH16"/>
    <mergeCell ref="AG17:AH18"/>
    <mergeCell ref="AG19:AH20"/>
    <mergeCell ref="AG21:AH22"/>
    <mergeCell ref="AB15:AF16"/>
    <mergeCell ref="M31:R31"/>
    <mergeCell ref="M32:R32"/>
    <mergeCell ref="M24:R24"/>
    <mergeCell ref="M51:R51"/>
    <mergeCell ref="K49:L49"/>
    <mergeCell ref="M49:R49"/>
    <mergeCell ref="AB39:AF40"/>
    <mergeCell ref="K41:L41"/>
    <mergeCell ref="K39:L39"/>
    <mergeCell ref="M42:R42"/>
    <mergeCell ref="AB47:AF48"/>
    <mergeCell ref="AB49:AF50"/>
    <mergeCell ref="AG27:AH28"/>
    <mergeCell ref="AG31:AH32"/>
    <mergeCell ref="AG33:AH34"/>
    <mergeCell ref="AG47:AH48"/>
    <mergeCell ref="AG49:AH50"/>
    <mergeCell ref="AG41:AH42"/>
    <mergeCell ref="AG43:AH44"/>
    <mergeCell ref="AG39:AH40"/>
    <mergeCell ref="AG35:AH36"/>
    <mergeCell ref="AG37:AH38"/>
    <mergeCell ref="M38:R38"/>
    <mergeCell ref="M39:R39"/>
    <mergeCell ref="AB45:AF46"/>
    <mergeCell ref="AB43:AF44"/>
    <mergeCell ref="AB23:AF24"/>
    <mergeCell ref="AB27:AF28"/>
    <mergeCell ref="AB41:AF42"/>
    <mergeCell ref="M44:R44"/>
    <mergeCell ref="J10:L10"/>
    <mergeCell ref="K14:R14"/>
    <mergeCell ref="A15:A18"/>
    <mergeCell ref="M16:R16"/>
    <mergeCell ref="AG51:AH52"/>
    <mergeCell ref="M9:U9"/>
    <mergeCell ref="M19:R19"/>
    <mergeCell ref="M20:R20"/>
    <mergeCell ref="M21:R21"/>
    <mergeCell ref="M43:R43"/>
    <mergeCell ref="K45:L45"/>
    <mergeCell ref="M45:R45"/>
    <mergeCell ref="M46:R46"/>
    <mergeCell ref="B4:C4"/>
    <mergeCell ref="D4:N4"/>
    <mergeCell ref="M15:R15"/>
    <mergeCell ref="M17:R17"/>
    <mergeCell ref="K17:L17"/>
    <mergeCell ref="B5:C5"/>
    <mergeCell ref="M37:R37"/>
    <mergeCell ref="K47:L47"/>
    <mergeCell ref="M47:R47"/>
    <mergeCell ref="M48:R48"/>
    <mergeCell ref="AI51:AJ52"/>
    <mergeCell ref="AI37:AJ38"/>
    <mergeCell ref="AI39:AJ40"/>
    <mergeCell ref="AI41:AJ42"/>
    <mergeCell ref="AI43:AJ44"/>
    <mergeCell ref="AI49:AJ50"/>
    <mergeCell ref="K43:L43"/>
    <mergeCell ref="AG45:AH46"/>
    <mergeCell ref="AI21:AJ22"/>
    <mergeCell ref="AI31:AJ32"/>
    <mergeCell ref="AI33:AJ34"/>
    <mergeCell ref="AI35:AJ36"/>
    <mergeCell ref="AI23:AJ24"/>
    <mergeCell ref="AI25:AJ26"/>
    <mergeCell ref="AI27:AJ28"/>
    <mergeCell ref="AI29:AJ30"/>
    <mergeCell ref="AG23:AH24"/>
    <mergeCell ref="W12:AJ12"/>
    <mergeCell ref="E13:AJ13"/>
    <mergeCell ref="E12:R12"/>
    <mergeCell ref="U5:AJ5"/>
    <mergeCell ref="AI45:AJ46"/>
    <mergeCell ref="AI47:AJ48"/>
    <mergeCell ref="AI14:AJ14"/>
    <mergeCell ref="AI15:AJ16"/>
    <mergeCell ref="AI17:AJ18"/>
    <mergeCell ref="AI19:AJ20"/>
  </mergeCells>
  <printOptions horizontalCentered="1" verticalCentered="1"/>
  <pageMargins left="0" right="0" top="0.17" bottom="0" header="0.17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少林寺拳法連盟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振興普及部</dc:creator>
  <cp:keywords/>
  <dc:description/>
  <cp:lastModifiedBy>振興普及部　中山き</cp:lastModifiedBy>
  <cp:lastPrinted>2015-08-23T02:11:18Z</cp:lastPrinted>
  <dcterms:created xsi:type="dcterms:W3CDTF">1998-07-18T06:47:11Z</dcterms:created>
  <dcterms:modified xsi:type="dcterms:W3CDTF">2015-08-23T02:12:25Z</dcterms:modified>
  <cp:category/>
  <cp:version/>
  <cp:contentType/>
  <cp:contentStatus/>
</cp:coreProperties>
</file>